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31" yWindow="65431" windowWidth="19425" windowHeight="10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calcId="191029"/>
</workbook>
</file>

<file path=xl/sharedStrings.xml><?xml version="1.0" encoding="utf-8"?>
<sst xmlns="http://schemas.openxmlformats.org/spreadsheetml/2006/main" count="24" uniqueCount="24">
  <si>
    <t>Lp</t>
  </si>
  <si>
    <t>Nazwa</t>
  </si>
  <si>
    <t>Cena jednostkowa netto</t>
  </si>
  <si>
    <t>Lunch 2 godzinny - 1 dzień Wydarzenia (cena dla 1 osoby)</t>
  </si>
  <si>
    <t>Kolacja bufetowa uzupełniana 1 dzień Wydarzenia (cena dla 1 osoby)</t>
  </si>
  <si>
    <t>Lunch 2 godzinny - 2 dzień Wydarzenia (cena dla 1 osoby)</t>
  </si>
  <si>
    <t>Stawka podatku VAT</t>
  </si>
  <si>
    <t>Organizacja stanowiska wystawieniczego</t>
  </si>
  <si>
    <t>Szacowana ilość</t>
  </si>
  <si>
    <t>Łaczna szacowana wartość netto</t>
  </si>
  <si>
    <t>Łaczna szacowana wartość brutto</t>
  </si>
  <si>
    <t>Przerwa kawowa całodzinna - 2 dzień Wydarzenia (cena dla 1 osoby)</t>
  </si>
  <si>
    <t>Pokój jednoosobowy ze śniadaniem  1 nocleg - w terminie wydarzenia</t>
  </si>
  <si>
    <t>Przerwa kawowa całodzienna- 1 dzień Wydarzenia (cena dla 1 osoby)</t>
  </si>
  <si>
    <t>Open bar na 6 godzin</t>
  </si>
  <si>
    <t>Wynajęcie Sali konferencyjnej - 2 dni</t>
  </si>
  <si>
    <t>RAZEM</t>
  </si>
  <si>
    <t>Załącznik nr 2 do Zapytania ofertowego</t>
  </si>
  <si>
    <t>Załacznik nr 3 do umowy nr……………………………</t>
  </si>
  <si>
    <t>………………….</t>
  </si>
  <si>
    <t>………………………………………………………</t>
  </si>
  <si>
    <t>Data i miejscowość</t>
  </si>
  <si>
    <t>Podpis osoby upoważnionej do składania oferty</t>
  </si>
  <si>
    <t xml:space="preserve">Wartość netto:  ……………….zł (słownie złotych:……………………………………………); wartość brutto ………..zł (słownie złotych…………………………………)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</si>
</sst>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130" zoomScaleNormal="130" workbookViewId="0" topLeftCell="A1">
      <selection activeCell="A18" sqref="A18:G21"/>
    </sheetView>
  </sheetViews>
  <sheetFormatPr defaultColWidth="8.796875" defaultRowHeight="14.25"/>
  <cols>
    <col min="1" max="1" width="6.59765625" style="0" customWidth="1"/>
    <col min="2" max="2" width="17.8984375" style="0" customWidth="1"/>
    <col min="3" max="3" width="15.59765625" style="0" customWidth="1"/>
    <col min="4" max="4" width="16.19921875" style="0" customWidth="1"/>
    <col min="5" max="5" width="13" style="0" customWidth="1"/>
    <col min="6" max="6" width="16.19921875" style="0" customWidth="1"/>
    <col min="7" max="8" width="15" style="0" customWidth="1"/>
    <col min="9" max="9" width="13.8984375" style="0" customWidth="1"/>
    <col min="10" max="10" width="13" style="0" customWidth="1"/>
  </cols>
  <sheetData>
    <row r="1" spans="5:7" ht="14.25">
      <c r="E1" s="11" t="s">
        <v>17</v>
      </c>
      <c r="F1" s="11"/>
      <c r="G1" s="11"/>
    </row>
    <row r="2" spans="5:7" ht="14.25">
      <c r="E2" s="11" t="s">
        <v>18</v>
      </c>
      <c r="F2" s="11"/>
      <c r="G2" s="11"/>
    </row>
    <row r="4" spans="1:7" ht="42.75">
      <c r="A4" s="7" t="s">
        <v>0</v>
      </c>
      <c r="B4" s="7" t="s">
        <v>1</v>
      </c>
      <c r="C4" s="7" t="s">
        <v>8</v>
      </c>
      <c r="D4" s="7" t="s">
        <v>2</v>
      </c>
      <c r="E4" s="7" t="s">
        <v>6</v>
      </c>
      <c r="F4" s="7" t="s">
        <v>9</v>
      </c>
      <c r="G4" s="7" t="s">
        <v>10</v>
      </c>
    </row>
    <row r="5" spans="1:7" ht="14.25">
      <c r="A5" s="4"/>
      <c r="B5" s="4">
        <v>1</v>
      </c>
      <c r="C5" s="4">
        <v>3</v>
      </c>
      <c r="D5" s="4">
        <v>4</v>
      </c>
      <c r="E5" s="4">
        <v>5</v>
      </c>
      <c r="F5" s="4">
        <v>8</v>
      </c>
      <c r="G5" s="4">
        <v>9</v>
      </c>
    </row>
    <row r="6" spans="1:7" ht="57">
      <c r="A6" s="3">
        <v>1</v>
      </c>
      <c r="B6" s="2" t="s">
        <v>12</v>
      </c>
      <c r="C6" s="3">
        <v>15</v>
      </c>
      <c r="D6" s="6"/>
      <c r="E6" s="5">
        <v>0.08</v>
      </c>
      <c r="F6" s="6">
        <f>C6*D6</f>
        <v>0</v>
      </c>
      <c r="G6" s="6">
        <f aca="true" t="shared" si="0" ref="G6:G14">F6+F6*E6</f>
        <v>0</v>
      </c>
    </row>
    <row r="7" spans="1:7" ht="57">
      <c r="A7" s="3">
        <f>A6+1</f>
        <v>2</v>
      </c>
      <c r="B7" s="2" t="s">
        <v>13</v>
      </c>
      <c r="C7" s="3">
        <v>140</v>
      </c>
      <c r="D7" s="6"/>
      <c r="E7" s="5">
        <v>0.23</v>
      </c>
      <c r="F7" s="6">
        <f aca="true" t="shared" si="1" ref="F7:F14">C7*D7</f>
        <v>0</v>
      </c>
      <c r="G7" s="6">
        <f t="shared" si="0"/>
        <v>0</v>
      </c>
    </row>
    <row r="8" spans="1:7" ht="42.75">
      <c r="A8" s="3">
        <f aca="true" t="shared" si="2" ref="A8:A14">A7+1</f>
        <v>3</v>
      </c>
      <c r="B8" s="2" t="s">
        <v>3</v>
      </c>
      <c r="C8" s="3">
        <v>140</v>
      </c>
      <c r="D8" s="6"/>
      <c r="E8" s="5">
        <v>0.08</v>
      </c>
      <c r="F8" s="6">
        <f t="shared" si="1"/>
        <v>0</v>
      </c>
      <c r="G8" s="6">
        <f t="shared" si="0"/>
        <v>0</v>
      </c>
    </row>
    <row r="9" spans="1:7" ht="57">
      <c r="A9" s="3">
        <f t="shared" si="2"/>
        <v>4</v>
      </c>
      <c r="B9" s="2" t="s">
        <v>4</v>
      </c>
      <c r="C9" s="3">
        <v>140</v>
      </c>
      <c r="D9" s="6"/>
      <c r="E9" s="5">
        <v>0.08</v>
      </c>
      <c r="F9" s="6">
        <f t="shared" si="1"/>
        <v>0</v>
      </c>
      <c r="G9" s="6">
        <f t="shared" si="0"/>
        <v>0</v>
      </c>
    </row>
    <row r="10" spans="1:7" ht="28.5">
      <c r="A10" s="3">
        <f t="shared" si="2"/>
        <v>5</v>
      </c>
      <c r="B10" s="2" t="s">
        <v>14</v>
      </c>
      <c r="C10" s="3">
        <v>140</v>
      </c>
      <c r="D10" s="6"/>
      <c r="E10" s="5">
        <v>0.23</v>
      </c>
      <c r="F10" s="6">
        <f t="shared" si="1"/>
        <v>0</v>
      </c>
      <c r="G10" s="6">
        <f t="shared" si="0"/>
        <v>0</v>
      </c>
    </row>
    <row r="11" spans="1:7" ht="57">
      <c r="A11" s="3">
        <f t="shared" si="2"/>
        <v>6</v>
      </c>
      <c r="B11" s="2" t="s">
        <v>11</v>
      </c>
      <c r="C11" s="3">
        <v>140</v>
      </c>
      <c r="D11" s="6"/>
      <c r="E11" s="5">
        <v>0.23</v>
      </c>
      <c r="F11" s="6">
        <f t="shared" si="1"/>
        <v>0</v>
      </c>
      <c r="G11" s="6">
        <f t="shared" si="0"/>
        <v>0</v>
      </c>
    </row>
    <row r="12" spans="1:7" ht="42.75">
      <c r="A12" s="3">
        <f t="shared" si="2"/>
        <v>7</v>
      </c>
      <c r="B12" s="2" t="s">
        <v>5</v>
      </c>
      <c r="C12" s="3">
        <v>140</v>
      </c>
      <c r="D12" s="6"/>
      <c r="E12" s="5">
        <v>0.08</v>
      </c>
      <c r="F12" s="6">
        <f t="shared" si="1"/>
        <v>0</v>
      </c>
      <c r="G12" s="6">
        <f t="shared" si="0"/>
        <v>0</v>
      </c>
    </row>
    <row r="13" spans="1:7" ht="42.75">
      <c r="A13" s="3">
        <f t="shared" si="2"/>
        <v>8</v>
      </c>
      <c r="B13" s="2" t="s">
        <v>7</v>
      </c>
      <c r="C13" s="3">
        <v>5</v>
      </c>
      <c r="D13" s="6"/>
      <c r="E13" s="5"/>
      <c r="F13" s="6">
        <f t="shared" si="1"/>
        <v>0</v>
      </c>
      <c r="G13" s="6">
        <f t="shared" si="0"/>
        <v>0</v>
      </c>
    </row>
    <row r="14" spans="1:7" ht="42.75">
      <c r="A14" s="3">
        <f t="shared" si="2"/>
        <v>9</v>
      </c>
      <c r="B14" s="2" t="s">
        <v>15</v>
      </c>
      <c r="C14" s="3">
        <v>1</v>
      </c>
      <c r="D14" s="6"/>
      <c r="E14" s="5">
        <v>0.23</v>
      </c>
      <c r="F14" s="6">
        <f t="shared" si="1"/>
        <v>0</v>
      </c>
      <c r="G14" s="6">
        <f t="shared" si="0"/>
        <v>0</v>
      </c>
    </row>
    <row r="15" spans="2:7" ht="15">
      <c r="B15" s="1" t="s">
        <v>16</v>
      </c>
      <c r="F15" s="8">
        <f>SUM(F6:F14)</f>
        <v>0</v>
      </c>
      <c r="G15" s="8">
        <f>SUM(G6:G14)</f>
        <v>0</v>
      </c>
    </row>
    <row r="16" ht="14.25">
      <c r="B16" s="1"/>
    </row>
    <row r="17" ht="14.25">
      <c r="B17" s="1"/>
    </row>
    <row r="18" spans="1:7" ht="14.25">
      <c r="A18" s="12" t="s">
        <v>23</v>
      </c>
      <c r="B18" s="13"/>
      <c r="C18" s="13"/>
      <c r="D18" s="13"/>
      <c r="E18" s="13"/>
      <c r="F18" s="13"/>
      <c r="G18" s="13"/>
    </row>
    <row r="19" spans="1:7" ht="14.25">
      <c r="A19" s="13"/>
      <c r="B19" s="13"/>
      <c r="C19" s="13"/>
      <c r="D19" s="13"/>
      <c r="E19" s="13"/>
      <c r="F19" s="13"/>
      <c r="G19" s="13"/>
    </row>
    <row r="20" spans="1:7" ht="14.25">
      <c r="A20" s="13"/>
      <c r="B20" s="13"/>
      <c r="C20" s="13"/>
      <c r="D20" s="13"/>
      <c r="E20" s="13"/>
      <c r="F20" s="13"/>
      <c r="G20" s="13"/>
    </row>
    <row r="21" spans="1:7" ht="14.25">
      <c r="A21" s="13"/>
      <c r="B21" s="13"/>
      <c r="C21" s="13"/>
      <c r="D21" s="13"/>
      <c r="E21" s="13"/>
      <c r="F21" s="13"/>
      <c r="G21" s="13"/>
    </row>
    <row r="22" spans="2:7" ht="14.25">
      <c r="B22" s="9"/>
      <c r="C22" s="9"/>
      <c r="D22" s="9"/>
      <c r="E22" s="9"/>
      <c r="F22" s="9"/>
      <c r="G22" s="9"/>
    </row>
    <row r="23" spans="2:7" ht="14.25">
      <c r="B23" s="10" t="s">
        <v>19</v>
      </c>
      <c r="C23" s="9"/>
      <c r="D23" s="9"/>
      <c r="E23" s="10" t="s">
        <v>20</v>
      </c>
      <c r="F23" s="9"/>
      <c r="G23" s="9"/>
    </row>
    <row r="24" spans="2:7" ht="14.25">
      <c r="B24" s="10" t="s">
        <v>21</v>
      </c>
      <c r="C24" s="9"/>
      <c r="D24" s="9"/>
      <c r="E24" s="10" t="s">
        <v>22</v>
      </c>
      <c r="F24" s="9"/>
      <c r="G24" s="9"/>
    </row>
    <row r="25" ht="14.25">
      <c r="B25" s="1"/>
    </row>
    <row r="26" ht="14.25">
      <c r="B26" s="1"/>
    </row>
    <row r="27" ht="14.25">
      <c r="B27" s="1"/>
    </row>
  </sheetData>
  <mergeCells count="3">
    <mergeCell ref="E1:G1"/>
    <mergeCell ref="E2:G2"/>
    <mergeCell ref="A18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&amp;CKalkulacja kosztów wykonania zamówienia publicznego
AZAMPUB/8/23/WO</oddHeader>
  </headerFooter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PiotrKapala</cp:lastModifiedBy>
  <cp:lastPrinted>2023-04-20T14:55:37Z</cp:lastPrinted>
  <dcterms:created xsi:type="dcterms:W3CDTF">2023-02-09T08:42:33Z</dcterms:created>
  <dcterms:modified xsi:type="dcterms:W3CDTF">2023-04-21T12:36:59Z</dcterms:modified>
  <cp:category/>
  <cp:version/>
  <cp:contentType/>
  <cp:contentStatus/>
</cp:coreProperties>
</file>